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360" windowWidth="20730" windowHeight="1176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M109" i="1"/>
  <c r="K109"/>
  <c r="L57" l="1"/>
  <c r="E29"/>
  <c r="N83"/>
  <c r="F83"/>
  <c r="N61"/>
  <c r="J61"/>
  <c r="E61"/>
  <c r="F61"/>
  <c r="L58"/>
  <c r="J83" l="1"/>
  <c r="K100"/>
  <c r="L59"/>
  <c r="L61" s="1"/>
  <c r="N47"/>
  <c r="E47"/>
  <c r="F47"/>
  <c r="J47"/>
  <c r="F29"/>
  <c r="E83"/>
  <c r="L80"/>
  <c r="L79"/>
  <c r="L44"/>
  <c r="L47" s="1"/>
  <c r="L83" l="1"/>
  <c r="L28"/>
  <c r="L26"/>
  <c r="L27"/>
  <c r="L29" l="1"/>
</calcChain>
</file>

<file path=xl/sharedStrings.xml><?xml version="1.0" encoding="utf-8"?>
<sst xmlns="http://schemas.openxmlformats.org/spreadsheetml/2006/main" count="149" uniqueCount="85">
  <si>
    <t>PLAN MODUŁU SPECJALNOŚCI</t>
  </si>
  <si>
    <t>Kod modułu</t>
  </si>
  <si>
    <t xml:space="preserve">Semestr  III : </t>
  </si>
  <si>
    <t xml:space="preserve">Zajęcia dydaktyczne </t>
  </si>
  <si>
    <t>kod kursu</t>
  </si>
  <si>
    <t>nazwa kursu</t>
  </si>
  <si>
    <t>godziny kontaktowe</t>
  </si>
  <si>
    <t>E/-</t>
  </si>
  <si>
    <t>punkty ECTS</t>
  </si>
  <si>
    <t>W</t>
  </si>
  <si>
    <t>zajęć w grupach</t>
  </si>
  <si>
    <t>E-learning</t>
  </si>
  <si>
    <t>Razem</t>
  </si>
  <si>
    <t>A</t>
  </si>
  <si>
    <t>K</t>
  </si>
  <si>
    <t>L</t>
  </si>
  <si>
    <t>S</t>
  </si>
  <si>
    <t>P</t>
  </si>
  <si>
    <t>E</t>
  </si>
  <si>
    <t>-</t>
  </si>
  <si>
    <t> 2</t>
  </si>
  <si>
    <t xml:space="preserve">Semestr  IV : </t>
  </si>
  <si>
    <t xml:space="preserve">Semestr  V: </t>
  </si>
  <si>
    <t>Pozostałe zajęcia</t>
  </si>
  <si>
    <t>kod zajęć</t>
  </si>
  <si>
    <t>rodzaj zajęć</t>
  </si>
  <si>
    <t>godz</t>
  </si>
  <si>
    <t>tyg.</t>
  </si>
  <si>
    <t xml:space="preserve">Semestr  VI : </t>
  </si>
  <si>
    <t> E</t>
  </si>
  <si>
    <t>Informacje uzupełniające:</t>
  </si>
  <si>
    <t>sem.</t>
  </si>
  <si>
    <t>zajęcia</t>
  </si>
  <si>
    <t>p</t>
  </si>
  <si>
    <t>t</t>
  </si>
  <si>
    <t>IV</t>
  </si>
  <si>
    <t>V</t>
  </si>
  <si>
    <t>VI</t>
  </si>
  <si>
    <t>godziny zajęć z ucz./wych.</t>
  </si>
  <si>
    <t xml:space="preserve">razem </t>
  </si>
  <si>
    <t xml:space="preserve">prow. </t>
  </si>
  <si>
    <r>
      <t>1)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rozkład „ćwiczeń praktycznych w szkole” na: </t>
    </r>
  </si>
  <si>
    <r>
      <t>·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praktyczne</t>
    </r>
    <r>
      <rPr>
        <sz val="10"/>
        <color theme="1"/>
        <rFont val="Arial"/>
        <family val="2"/>
        <charset val="238"/>
      </rPr>
      <t xml:space="preserve"> (godziny zajęć z uczniami/wychowankami w szkole/placówce)</t>
    </r>
  </si>
  <si>
    <r>
      <t>·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teoretyczne</t>
    </r>
    <r>
      <rPr>
        <sz val="10"/>
        <color theme="1"/>
        <rFont val="Arial"/>
        <family val="2"/>
        <charset val="238"/>
      </rPr>
      <t xml:space="preserve"> (analizy merytoryczno-dydaktyczne hospitowanych zajęć)</t>
    </r>
  </si>
  <si>
    <t>nazwa praktyki                                                               (rodzaj i zakres oraz miejsce realizacji)</t>
  </si>
  <si>
    <t>Rok akademicki 2017/2018</t>
  </si>
  <si>
    <t>Metodyka pracy opiekuńczo-wychowawczej w placówkach specjalnych</t>
  </si>
  <si>
    <t>Edukacja włączająca</t>
  </si>
  <si>
    <t>Podstawy metodyki wychowania przedszkolnego [1]</t>
  </si>
  <si>
    <t>Wprowadzenie do metodyki kształcenia zintegrowanego [1]</t>
  </si>
  <si>
    <t>Podstawy edukacji polonistycznej [1]</t>
  </si>
  <si>
    <t>Podstawy edukacji matematycznej[1]</t>
  </si>
  <si>
    <t>Podstawy edukacji przyrodniczej [1]</t>
  </si>
  <si>
    <t>Plastyka z metodyką [1]</t>
  </si>
  <si>
    <t>Muzyka z metodyką [1]</t>
  </si>
  <si>
    <t>Wprowadzenie do dydaktyki specjalnej [1]</t>
  </si>
  <si>
    <t>II</t>
  </si>
  <si>
    <t>Pedagogika specjalna</t>
  </si>
  <si>
    <t>Terapia behawioralna</t>
  </si>
  <si>
    <t>Andragogika specjalna</t>
  </si>
  <si>
    <t>Metodyka pracy korekcyjno-kompensacyjnej [2]</t>
  </si>
  <si>
    <r>
      <t xml:space="preserve">[3] przedmioty wspólne dla specjalności </t>
    </r>
    <r>
      <rPr>
        <i/>
        <sz val="10"/>
        <color theme="1"/>
        <rFont val="Arial"/>
        <family val="2"/>
        <charset val="238"/>
      </rPr>
      <t>Terapia zajęciowa osób głębiej i głęboko niepełnosprawnych intelektualnie</t>
    </r>
  </si>
  <si>
    <t>Animacja czasu wolnego osób z niepełnosprawnością [2]</t>
  </si>
  <si>
    <t>EDUKACJA  I  REHABILIITACJA  UCZNIÓW  NIEWIDOMYCH I SŁABOWIDZĄCYCH (TYFLOPEDAGOGIKA)</t>
  </si>
  <si>
    <t>Tyflopedagogika</t>
  </si>
  <si>
    <t>Psychologia osób niewidomych i słabowidzących [3]</t>
  </si>
  <si>
    <t>Wczesne wspomaganie rozwoju dziecka z dysfunkcją wzroku</t>
  </si>
  <si>
    <r>
      <t xml:space="preserve">[1], [2] przedmioty wspólne dla specjalności </t>
    </r>
    <r>
      <rPr>
        <i/>
        <sz val="10"/>
        <color theme="1"/>
        <rFont val="Arial"/>
        <family val="2"/>
        <charset val="238"/>
      </rPr>
      <t xml:space="preserve">Edukacja i rehabilitacja uczniów z niepełnosprawnością intelektualną, Edukacja i rehabilitacja uczniów niesłyszących i słabosłyszących </t>
    </r>
    <r>
      <rPr>
        <sz val="10"/>
        <color theme="1"/>
        <rFont val="Arial"/>
        <family val="2"/>
        <charset val="238"/>
      </rPr>
      <t xml:space="preserve">oraz </t>
    </r>
    <r>
      <rPr>
        <i/>
        <sz val="10"/>
        <color theme="1"/>
        <rFont val="Arial"/>
        <family val="2"/>
        <charset val="238"/>
      </rPr>
      <t>Edukacja i rehabilitacja uczniów niewidomych i słabowidzących</t>
    </r>
  </si>
  <si>
    <t>Metodyka kształcenia uczniów niewidomych i słabowidzących A</t>
  </si>
  <si>
    <t>Metodyka kształcenia uczniów niewidomych i słabowidzących B</t>
  </si>
  <si>
    <t>Orientacja przestrzenna</t>
  </si>
  <si>
    <t>Praktyka zawodowa pedagogiczna w placówkach rehabilitacyjno-edukacyjno-wychowawczych dla uczniów niewidomych i słabowidzących</t>
  </si>
  <si>
    <t>Terapia widzenia</t>
  </si>
  <si>
    <t>Nowoczesne technologie komputerowe w tyflopedagogice</t>
  </si>
  <si>
    <t>Projektowanie rewalidacji indywidualnej uczniów niewidomych i słabowidzących</t>
  </si>
  <si>
    <t>Konstruowanie indywidualnych programów edukacyjno-terapeutycznych dla uczniów niewidomych i słabowidzących</t>
  </si>
  <si>
    <t>Środki dydaktyczne w edukacji dziecka z dysfunkcją wzroku</t>
  </si>
  <si>
    <t>Metody kształtowania czynności dnia codziennego</t>
  </si>
  <si>
    <t>Nowoczesne techniki komputerowe w tyflopedagogice</t>
  </si>
  <si>
    <t>[2] w tym: Arteterapia - 10 godz., Biblioterapia - 10 godz., Muzykoterapia - 10 godz.</t>
  </si>
  <si>
    <t>Studia niestacjonarne I stopnia</t>
  </si>
  <si>
    <t>2) praktyki zawodowe pedagogiczne</t>
  </si>
  <si>
    <t>Semestr</t>
  </si>
  <si>
    <t>Praktyka psychologiczno-pedagogiczna - nieciągła</t>
  </si>
  <si>
    <t xml:space="preserve">Praktyka zawodowa pedagogiczna w placówkach rehabilitacyjni-edukacyjnych dla uczniów niewidomych i słabowidzących - ciągła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</si>
</sst>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7E8FF"/>
        <bgColor indexed="64"/>
      </patternFill>
    </fill>
    <fill>
      <patternFill patternType="solid">
        <fgColor rgb="FFDBE5F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5"/>
    </xf>
    <xf numFmtId="0" fontId="11" fillId="0" borderId="0" xfId="0" applyFont="1" applyAlignment="1">
      <alignment horizontal="left" vertical="center" indent="2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180" wrapText="1"/>
    </xf>
    <xf numFmtId="0" fontId="7" fillId="0" borderId="16" xfId="0" applyFont="1" applyBorder="1" applyAlignment="1">
      <alignment horizontal="righ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textRotation="180" wrapText="1"/>
    </xf>
    <xf numFmtId="0" fontId="7" fillId="0" borderId="0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13" fillId="0" borderId="18" xfId="0" applyFont="1" applyBorder="1"/>
    <xf numFmtId="0" fontId="13" fillId="0" borderId="18" xfId="0" applyFont="1" applyBorder="1" applyAlignment="1">
      <alignment horizontal="center"/>
    </xf>
    <xf numFmtId="0" fontId="8" fillId="0" borderId="1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textRotation="180" wrapText="1"/>
    </xf>
    <xf numFmtId="0" fontId="7" fillId="3" borderId="5" xfId="0" applyFont="1" applyFill="1" applyBorder="1" applyAlignment="1">
      <alignment horizontal="center" vertical="center" textRotation="180" wrapText="1"/>
    </xf>
    <xf numFmtId="0" fontId="8" fillId="0" borderId="0" xfId="0" applyFont="1" applyBorder="1" applyAlignment="1">
      <alignment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18" xfId="0" applyFont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textRotation="180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3"/>
  <sheetViews>
    <sheetView tabSelected="1" view="pageLayout" topLeftCell="A17" workbookViewId="0">
      <selection activeCell="O26" sqref="O26"/>
    </sheetView>
  </sheetViews>
  <sheetFormatPr defaultColWidth="9" defaultRowHeight="14.25"/>
  <cols>
    <col min="1" max="4" width="9" style="2"/>
    <col min="5" max="13" width="4.140625" style="2" customWidth="1"/>
    <col min="14" max="14" width="7.42578125" style="2" customWidth="1"/>
    <col min="15" max="16384" width="9" style="2"/>
  </cols>
  <sheetData>
    <row r="1" spans="1:14">
      <c r="A1" s="1"/>
    </row>
    <row r="2" spans="1:14" ht="15.7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4" ht="15">
      <c r="A3" s="3"/>
    </row>
    <row r="4" spans="1:14" ht="15.75" customHeight="1">
      <c r="A4" s="104" t="s">
        <v>63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14" ht="15.75" customHeight="1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4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>
      <c r="A7" s="105" t="s">
        <v>80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</row>
    <row r="8" spans="1:14" ht="15">
      <c r="A8" s="106" t="s">
        <v>45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</row>
    <row r="9" spans="1:14" ht="15" thickBot="1">
      <c r="A9" s="5"/>
    </row>
    <row r="10" spans="1:14" ht="26.25" thickBot="1">
      <c r="A10" s="7" t="s">
        <v>1</v>
      </c>
      <c r="B10" s="8"/>
    </row>
    <row r="11" spans="1:14">
      <c r="A11" s="6"/>
    </row>
    <row r="12" spans="1:14" ht="15.75">
      <c r="A12" s="23" t="s">
        <v>2</v>
      </c>
    </row>
    <row r="13" spans="1:14">
      <c r="A13" s="9"/>
    </row>
    <row r="14" spans="1:14" ht="15.75" thickBot="1">
      <c r="A14" s="22" t="s">
        <v>3</v>
      </c>
    </row>
    <row r="15" spans="1:14" ht="15" customHeight="1" thickBot="1">
      <c r="A15" s="73" t="s">
        <v>4</v>
      </c>
      <c r="B15" s="87" t="s">
        <v>5</v>
      </c>
      <c r="C15" s="88"/>
      <c r="D15" s="89"/>
      <c r="E15" s="77" t="s">
        <v>6</v>
      </c>
      <c r="F15" s="78"/>
      <c r="G15" s="78"/>
      <c r="H15" s="78"/>
      <c r="I15" s="78"/>
      <c r="J15" s="78"/>
      <c r="K15" s="78"/>
      <c r="L15" s="79"/>
      <c r="M15" s="73" t="s">
        <v>7</v>
      </c>
      <c r="N15" s="73" t="s">
        <v>8</v>
      </c>
    </row>
    <row r="16" spans="1:14" ht="15.75" customHeight="1" thickBot="1">
      <c r="A16" s="74"/>
      <c r="B16" s="90"/>
      <c r="C16" s="91"/>
      <c r="D16" s="92"/>
      <c r="E16" s="73" t="s">
        <v>9</v>
      </c>
      <c r="F16" s="77" t="s">
        <v>10</v>
      </c>
      <c r="G16" s="78"/>
      <c r="H16" s="78"/>
      <c r="I16" s="78"/>
      <c r="J16" s="79"/>
      <c r="K16" s="81" t="s">
        <v>11</v>
      </c>
      <c r="L16" s="81" t="s">
        <v>12</v>
      </c>
      <c r="M16" s="74"/>
      <c r="N16" s="74"/>
    </row>
    <row r="17" spans="1:14" ht="27" customHeight="1" thickBot="1">
      <c r="A17" s="75"/>
      <c r="B17" s="93"/>
      <c r="C17" s="94"/>
      <c r="D17" s="95"/>
      <c r="E17" s="75"/>
      <c r="F17" s="31" t="s">
        <v>13</v>
      </c>
      <c r="G17" s="31" t="s">
        <v>14</v>
      </c>
      <c r="H17" s="31" t="s">
        <v>15</v>
      </c>
      <c r="I17" s="31" t="s">
        <v>16</v>
      </c>
      <c r="J17" s="31" t="s">
        <v>17</v>
      </c>
      <c r="K17" s="82"/>
      <c r="L17" s="82"/>
      <c r="M17" s="75"/>
      <c r="N17" s="75"/>
    </row>
    <row r="18" spans="1:14" ht="27" customHeight="1">
      <c r="A18" s="52"/>
      <c r="B18" s="84" t="s">
        <v>48</v>
      </c>
      <c r="C18" s="84"/>
      <c r="D18" s="84"/>
      <c r="E18" s="52">
        <v>8</v>
      </c>
      <c r="F18" s="52">
        <v>8</v>
      </c>
      <c r="G18" s="52"/>
      <c r="H18" s="52"/>
      <c r="I18" s="52"/>
      <c r="J18" s="52"/>
      <c r="K18" s="53"/>
      <c r="L18" s="52">
        <v>16</v>
      </c>
      <c r="M18" s="52"/>
      <c r="N18" s="52">
        <v>2</v>
      </c>
    </row>
    <row r="19" spans="1:14" ht="27" customHeight="1">
      <c r="A19" s="49"/>
      <c r="B19" s="86" t="s">
        <v>49</v>
      </c>
      <c r="C19" s="86"/>
      <c r="D19" s="86"/>
      <c r="E19" s="49">
        <v>8</v>
      </c>
      <c r="F19" s="49"/>
      <c r="G19" s="49"/>
      <c r="H19" s="49"/>
      <c r="I19" s="49"/>
      <c r="J19" s="49"/>
      <c r="K19" s="50"/>
      <c r="L19" s="49">
        <v>8</v>
      </c>
      <c r="M19" s="49"/>
      <c r="N19" s="49">
        <v>1</v>
      </c>
    </row>
    <row r="20" spans="1:14" ht="27" customHeight="1">
      <c r="A20" s="49"/>
      <c r="B20" s="86" t="s">
        <v>50</v>
      </c>
      <c r="C20" s="86"/>
      <c r="D20" s="86"/>
      <c r="E20" s="49"/>
      <c r="F20" s="49">
        <v>5</v>
      </c>
      <c r="G20" s="49"/>
      <c r="H20" s="49"/>
      <c r="I20" s="49"/>
      <c r="J20" s="49"/>
      <c r="K20" s="50"/>
      <c r="L20" s="49">
        <v>5</v>
      </c>
      <c r="M20" s="49"/>
      <c r="N20" s="49">
        <v>1</v>
      </c>
    </row>
    <row r="21" spans="1:14" ht="27" customHeight="1">
      <c r="A21" s="49"/>
      <c r="B21" s="86" t="s">
        <v>51</v>
      </c>
      <c r="C21" s="86"/>
      <c r="D21" s="86"/>
      <c r="E21" s="49"/>
      <c r="F21" s="49">
        <v>5</v>
      </c>
      <c r="G21" s="49"/>
      <c r="H21" s="49"/>
      <c r="I21" s="49"/>
      <c r="J21" s="49"/>
      <c r="K21" s="50"/>
      <c r="L21" s="49">
        <v>5</v>
      </c>
      <c r="M21" s="49"/>
      <c r="N21" s="49">
        <v>1</v>
      </c>
    </row>
    <row r="22" spans="1:14" ht="27" customHeight="1">
      <c r="A22" s="49"/>
      <c r="B22" s="86" t="s">
        <v>52</v>
      </c>
      <c r="C22" s="86"/>
      <c r="D22" s="86"/>
      <c r="E22" s="49"/>
      <c r="F22" s="49">
        <v>5</v>
      </c>
      <c r="G22" s="49"/>
      <c r="H22" s="49"/>
      <c r="I22" s="49"/>
      <c r="J22" s="49"/>
      <c r="K22" s="50"/>
      <c r="L22" s="49">
        <v>5</v>
      </c>
      <c r="M22" s="49"/>
      <c r="N22" s="49">
        <v>1</v>
      </c>
    </row>
    <row r="23" spans="1:14" ht="19.5" customHeight="1">
      <c r="A23" s="49"/>
      <c r="B23" s="86" t="s">
        <v>53</v>
      </c>
      <c r="C23" s="86"/>
      <c r="D23" s="86"/>
      <c r="E23" s="49"/>
      <c r="F23" s="49">
        <v>5</v>
      </c>
      <c r="G23" s="49"/>
      <c r="H23" s="49"/>
      <c r="I23" s="49"/>
      <c r="J23" s="49"/>
      <c r="K23" s="50"/>
      <c r="L23" s="49">
        <v>5</v>
      </c>
      <c r="M23" s="49"/>
      <c r="N23" s="49">
        <v>1</v>
      </c>
    </row>
    <row r="24" spans="1:14" ht="19.5" customHeight="1">
      <c r="A24" s="49"/>
      <c r="B24" s="86" t="s">
        <v>54</v>
      </c>
      <c r="C24" s="86"/>
      <c r="D24" s="86"/>
      <c r="E24" s="49"/>
      <c r="F24" s="49">
        <v>5</v>
      </c>
      <c r="G24" s="49"/>
      <c r="H24" s="49"/>
      <c r="I24" s="49"/>
      <c r="J24" s="49"/>
      <c r="K24" s="50"/>
      <c r="L24" s="49">
        <v>5</v>
      </c>
      <c r="M24" s="49"/>
      <c r="N24" s="49">
        <v>1</v>
      </c>
    </row>
    <row r="25" spans="1:14" ht="27" customHeight="1">
      <c r="A25" s="49"/>
      <c r="B25" s="86" t="s">
        <v>55</v>
      </c>
      <c r="C25" s="86"/>
      <c r="D25" s="86"/>
      <c r="E25" s="49">
        <v>8</v>
      </c>
      <c r="F25" s="49">
        <v>8</v>
      </c>
      <c r="G25" s="49"/>
      <c r="H25" s="49"/>
      <c r="I25" s="49"/>
      <c r="J25" s="49"/>
      <c r="K25" s="50"/>
      <c r="L25" s="49">
        <v>16</v>
      </c>
      <c r="M25" s="49"/>
      <c r="N25" s="49">
        <v>2</v>
      </c>
    </row>
    <row r="26" spans="1:14">
      <c r="A26" s="44"/>
      <c r="B26" s="80" t="s">
        <v>64</v>
      </c>
      <c r="C26" s="80"/>
      <c r="D26" s="80"/>
      <c r="E26" s="38">
        <v>8</v>
      </c>
      <c r="F26" s="38">
        <v>8</v>
      </c>
      <c r="G26" s="38"/>
      <c r="H26" s="38"/>
      <c r="I26" s="38"/>
      <c r="J26" s="38"/>
      <c r="K26" s="38"/>
      <c r="L26" s="56">
        <f>SUM(E26:K26)</f>
        <v>16</v>
      </c>
      <c r="M26" s="51" t="s">
        <v>18</v>
      </c>
      <c r="N26" s="38">
        <v>2</v>
      </c>
    </row>
    <row r="27" spans="1:14" ht="30.75" customHeight="1">
      <c r="A27" s="44"/>
      <c r="B27" s="80" t="s">
        <v>65</v>
      </c>
      <c r="C27" s="80"/>
      <c r="D27" s="80"/>
      <c r="E27" s="38">
        <v>8</v>
      </c>
      <c r="F27" s="38">
        <v>8</v>
      </c>
      <c r="G27" s="38"/>
      <c r="H27" s="38"/>
      <c r="I27" s="38"/>
      <c r="J27" s="38"/>
      <c r="K27" s="38"/>
      <c r="L27" s="56">
        <f>SUM(E27:K27)</f>
        <v>16</v>
      </c>
      <c r="M27" s="51" t="s">
        <v>18</v>
      </c>
      <c r="N27" s="38">
        <v>2</v>
      </c>
    </row>
    <row r="28" spans="1:14" ht="33.75" customHeight="1">
      <c r="A28" s="44"/>
      <c r="B28" s="80" t="s">
        <v>66</v>
      </c>
      <c r="C28" s="80"/>
      <c r="D28" s="80"/>
      <c r="E28" s="38">
        <v>8</v>
      </c>
      <c r="F28" s="44">
        <v>8</v>
      </c>
      <c r="G28" s="44"/>
      <c r="H28" s="44"/>
      <c r="I28" s="44"/>
      <c r="J28" s="44"/>
      <c r="K28" s="44"/>
      <c r="L28" s="56">
        <f>SUM(E28:K28)</f>
        <v>16</v>
      </c>
      <c r="M28" s="38" t="s">
        <v>19</v>
      </c>
      <c r="N28" s="38" t="s">
        <v>20</v>
      </c>
    </row>
    <row r="29" spans="1:14" ht="15" thickBot="1">
      <c r="A29" s="76"/>
      <c r="B29" s="76"/>
      <c r="C29" s="19"/>
      <c r="D29" s="19"/>
      <c r="E29" s="46">
        <f>SUM(E18:E28)</f>
        <v>48</v>
      </c>
      <c r="F29" s="47">
        <f>SUM(F18:F28)</f>
        <v>65</v>
      </c>
      <c r="G29" s="47"/>
      <c r="H29" s="47"/>
      <c r="I29" s="47"/>
      <c r="J29" s="47"/>
      <c r="K29" s="48"/>
      <c r="L29" s="13">
        <f>SUM(L18:L28)</f>
        <v>113</v>
      </c>
      <c r="M29" s="47">
        <v>2</v>
      </c>
      <c r="N29" s="13">
        <v>16</v>
      </c>
    </row>
    <row r="30" spans="1:14">
      <c r="A30" s="19"/>
      <c r="B30" s="19"/>
      <c r="C30" s="19"/>
      <c r="D30" s="19"/>
      <c r="E30" s="25"/>
      <c r="F30" s="25"/>
      <c r="G30" s="25"/>
      <c r="H30" s="25"/>
      <c r="I30" s="25"/>
      <c r="J30" s="25"/>
      <c r="K30" s="26"/>
      <c r="L30" s="27"/>
      <c r="M30" s="25"/>
      <c r="N30" s="27"/>
    </row>
    <row r="31" spans="1:14" ht="40.5" customHeight="1">
      <c r="A31" s="85" t="s">
        <v>67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</row>
    <row r="32" spans="1:14">
      <c r="A32" s="85" t="s">
        <v>61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</row>
    <row r="33" spans="1:14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</row>
    <row r="34" spans="1:14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</row>
    <row r="36" spans="1:14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</row>
    <row r="37" spans="1:14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pans="1:14" ht="15.75">
      <c r="A38" s="23" t="s">
        <v>21</v>
      </c>
    </row>
    <row r="39" spans="1:14" ht="15" customHeight="1">
      <c r="A39" s="10"/>
    </row>
    <row r="40" spans="1:14" ht="15.75" customHeight="1" thickBot="1">
      <c r="A40" s="22" t="s">
        <v>3</v>
      </c>
    </row>
    <row r="41" spans="1:14" ht="16.5" customHeight="1" thickBot="1">
      <c r="A41" s="73" t="s">
        <v>4</v>
      </c>
      <c r="B41" s="87" t="s">
        <v>5</v>
      </c>
      <c r="C41" s="88"/>
      <c r="D41" s="89"/>
      <c r="E41" s="77" t="s">
        <v>6</v>
      </c>
      <c r="F41" s="78"/>
      <c r="G41" s="78"/>
      <c r="H41" s="78"/>
      <c r="I41" s="78"/>
      <c r="J41" s="78"/>
      <c r="K41" s="78"/>
      <c r="L41" s="79"/>
      <c r="M41" s="73" t="s">
        <v>7</v>
      </c>
      <c r="N41" s="73" t="s">
        <v>8</v>
      </c>
    </row>
    <row r="42" spans="1:14" ht="15" thickBot="1">
      <c r="A42" s="74"/>
      <c r="B42" s="90"/>
      <c r="C42" s="91"/>
      <c r="D42" s="92"/>
      <c r="E42" s="73" t="s">
        <v>9</v>
      </c>
      <c r="F42" s="77" t="s">
        <v>10</v>
      </c>
      <c r="G42" s="78"/>
      <c r="H42" s="78"/>
      <c r="I42" s="78"/>
      <c r="J42" s="79"/>
      <c r="K42" s="81" t="s">
        <v>11</v>
      </c>
      <c r="L42" s="81" t="s">
        <v>12</v>
      </c>
      <c r="M42" s="74"/>
      <c r="N42" s="74"/>
    </row>
    <row r="43" spans="1:14" ht="28.5" customHeight="1" thickBot="1">
      <c r="A43" s="75"/>
      <c r="B43" s="93"/>
      <c r="C43" s="94"/>
      <c r="D43" s="95"/>
      <c r="E43" s="75"/>
      <c r="F43" s="31" t="s">
        <v>13</v>
      </c>
      <c r="G43" s="31" t="s">
        <v>14</v>
      </c>
      <c r="H43" s="31" t="s">
        <v>15</v>
      </c>
      <c r="I43" s="31" t="s">
        <v>16</v>
      </c>
      <c r="J43" s="31" t="s">
        <v>17</v>
      </c>
      <c r="K43" s="82"/>
      <c r="L43" s="82"/>
      <c r="M43" s="75"/>
      <c r="N43" s="75"/>
    </row>
    <row r="44" spans="1:14" ht="36" customHeight="1">
      <c r="A44" s="40"/>
      <c r="B44" s="96" t="s">
        <v>68</v>
      </c>
      <c r="C44" s="85"/>
      <c r="D44" s="85"/>
      <c r="E44" s="41">
        <v>16</v>
      </c>
      <c r="F44" s="41">
        <v>16</v>
      </c>
      <c r="G44" s="41"/>
      <c r="H44" s="41"/>
      <c r="I44" s="41"/>
      <c r="J44" s="41">
        <v>20</v>
      </c>
      <c r="K44" s="41"/>
      <c r="L44" s="42">
        <f>SUM(E44:K44)</f>
        <v>52</v>
      </c>
      <c r="M44" s="41" t="s">
        <v>18</v>
      </c>
      <c r="N44" s="41">
        <v>5</v>
      </c>
    </row>
    <row r="45" spans="1:14" ht="30.75" customHeight="1">
      <c r="A45" s="36"/>
      <c r="B45" s="97" t="s">
        <v>62</v>
      </c>
      <c r="C45" s="109"/>
      <c r="D45" s="110"/>
      <c r="E45" s="55">
        <v>5</v>
      </c>
      <c r="F45" s="55"/>
      <c r="G45" s="55"/>
      <c r="H45" s="55">
        <v>16</v>
      </c>
      <c r="I45" s="55"/>
      <c r="J45" s="55"/>
      <c r="K45" s="55"/>
      <c r="L45" s="42">
        <v>21</v>
      </c>
      <c r="M45" s="55"/>
      <c r="N45" s="55">
        <v>3</v>
      </c>
    </row>
    <row r="46" spans="1:14" ht="33.75" customHeight="1">
      <c r="A46" s="36"/>
      <c r="B46" s="80" t="s">
        <v>60</v>
      </c>
      <c r="C46" s="80"/>
      <c r="D46" s="97"/>
      <c r="E46" s="38">
        <v>8</v>
      </c>
      <c r="F46" s="38">
        <v>16</v>
      </c>
      <c r="G46" s="38"/>
      <c r="H46" s="38"/>
      <c r="I46" s="38"/>
      <c r="J46" s="38"/>
      <c r="K46" s="38"/>
      <c r="L46" s="39">
        <v>24</v>
      </c>
      <c r="M46" s="38" t="s">
        <v>18</v>
      </c>
      <c r="N46" s="38">
        <v>3</v>
      </c>
    </row>
    <row r="47" spans="1:14" ht="15" thickBot="1">
      <c r="A47" s="83"/>
      <c r="B47" s="83"/>
      <c r="C47" s="24"/>
      <c r="D47" s="24"/>
      <c r="E47" s="37">
        <f>SUM(E44:E46)</f>
        <v>29</v>
      </c>
      <c r="F47" s="13">
        <f>SUM(F44:F46)</f>
        <v>32</v>
      </c>
      <c r="G47" s="13"/>
      <c r="H47" s="13"/>
      <c r="I47" s="13"/>
      <c r="J47" s="13">
        <f>SUM(J44:J46)</f>
        <v>20</v>
      </c>
      <c r="K47" s="13"/>
      <c r="L47" s="13">
        <f>SUM(L44:L46)</f>
        <v>97</v>
      </c>
      <c r="M47" s="13">
        <v>2</v>
      </c>
      <c r="N47" s="13">
        <f>SUM(N44:N46)</f>
        <v>11</v>
      </c>
    </row>
    <row r="48" spans="1:14">
      <c r="A48" s="10"/>
    </row>
    <row r="49" spans="1:14">
      <c r="A49" s="111" t="s">
        <v>79</v>
      </c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</row>
    <row r="50" spans="1:14">
      <c r="A50" s="10"/>
    </row>
    <row r="51" spans="1:14" ht="15.75">
      <c r="A51" s="23" t="s">
        <v>22</v>
      </c>
    </row>
    <row r="52" spans="1:14">
      <c r="A52" s="9"/>
    </row>
    <row r="53" spans="1:14" ht="15.75" thickBot="1">
      <c r="A53" s="22" t="s">
        <v>3</v>
      </c>
    </row>
    <row r="54" spans="1:14" ht="18.75" customHeight="1" thickBot="1">
      <c r="A54" s="73" t="s">
        <v>4</v>
      </c>
      <c r="B54" s="87" t="s">
        <v>5</v>
      </c>
      <c r="C54" s="88"/>
      <c r="D54" s="89"/>
      <c r="E54" s="77" t="s">
        <v>6</v>
      </c>
      <c r="F54" s="78"/>
      <c r="G54" s="78"/>
      <c r="H54" s="78"/>
      <c r="I54" s="78"/>
      <c r="J54" s="78"/>
      <c r="K54" s="78"/>
      <c r="L54" s="79"/>
      <c r="M54" s="73" t="s">
        <v>7</v>
      </c>
      <c r="N54" s="73" t="s">
        <v>8</v>
      </c>
    </row>
    <row r="55" spans="1:14" ht="15.75" customHeight="1" thickBot="1">
      <c r="A55" s="74"/>
      <c r="B55" s="90"/>
      <c r="C55" s="91"/>
      <c r="D55" s="92"/>
      <c r="E55" s="73" t="s">
        <v>9</v>
      </c>
      <c r="F55" s="77" t="s">
        <v>10</v>
      </c>
      <c r="G55" s="78"/>
      <c r="H55" s="78"/>
      <c r="I55" s="78"/>
      <c r="J55" s="79"/>
      <c r="K55" s="81" t="s">
        <v>11</v>
      </c>
      <c r="L55" s="81" t="s">
        <v>12</v>
      </c>
      <c r="M55" s="74"/>
      <c r="N55" s="74"/>
    </row>
    <row r="56" spans="1:14" ht="29.25" customHeight="1">
      <c r="A56" s="74"/>
      <c r="B56" s="90"/>
      <c r="C56" s="91"/>
      <c r="D56" s="92"/>
      <c r="E56" s="74"/>
      <c r="F56" s="59" t="s">
        <v>13</v>
      </c>
      <c r="G56" s="59" t="s">
        <v>14</v>
      </c>
      <c r="H56" s="59" t="s">
        <v>15</v>
      </c>
      <c r="I56" s="59" t="s">
        <v>16</v>
      </c>
      <c r="J56" s="59" t="s">
        <v>17</v>
      </c>
      <c r="K56" s="108"/>
      <c r="L56" s="108"/>
      <c r="M56" s="74"/>
      <c r="N56" s="74"/>
    </row>
    <row r="57" spans="1:14" ht="33.75" customHeight="1">
      <c r="A57" s="36"/>
      <c r="B57" s="80" t="s">
        <v>69</v>
      </c>
      <c r="C57" s="80"/>
      <c r="D57" s="80"/>
      <c r="E57" s="63">
        <v>8</v>
      </c>
      <c r="F57" s="63">
        <v>16</v>
      </c>
      <c r="G57" s="63"/>
      <c r="H57" s="63"/>
      <c r="I57" s="63"/>
      <c r="J57" s="63">
        <v>20</v>
      </c>
      <c r="K57" s="63"/>
      <c r="L57" s="39">
        <f>SUM(E57:K57)</f>
        <v>44</v>
      </c>
      <c r="M57" s="63" t="s">
        <v>18</v>
      </c>
      <c r="N57" s="63">
        <v>5</v>
      </c>
    </row>
    <row r="58" spans="1:14" ht="18" customHeight="1">
      <c r="A58" s="45"/>
      <c r="B58" s="107" t="s">
        <v>70</v>
      </c>
      <c r="C58" s="107"/>
      <c r="D58" s="107"/>
      <c r="E58" s="41">
        <v>8</v>
      </c>
      <c r="F58" s="41">
        <v>16</v>
      </c>
      <c r="G58" s="41"/>
      <c r="H58" s="41"/>
      <c r="I58" s="41"/>
      <c r="J58" s="41">
        <v>5</v>
      </c>
      <c r="K58" s="41"/>
      <c r="L58" s="42">
        <f>SUM(E58:K58)</f>
        <v>29</v>
      </c>
      <c r="M58" s="41"/>
      <c r="N58" s="41">
        <v>3</v>
      </c>
    </row>
    <row r="59" spans="1:14" ht="24.75" customHeight="1">
      <c r="A59" s="44"/>
      <c r="B59" s="80" t="s">
        <v>46</v>
      </c>
      <c r="C59" s="80"/>
      <c r="D59" s="80"/>
      <c r="E59" s="38">
        <v>8</v>
      </c>
      <c r="F59" s="38">
        <v>16</v>
      </c>
      <c r="G59" s="38"/>
      <c r="H59" s="38"/>
      <c r="I59" s="38"/>
      <c r="J59" s="38">
        <v>15</v>
      </c>
      <c r="K59" s="38"/>
      <c r="L59" s="39">
        <f>SUM(E59:K59)</f>
        <v>39</v>
      </c>
      <c r="M59" s="38" t="s">
        <v>18</v>
      </c>
      <c r="N59" s="38">
        <v>4</v>
      </c>
    </row>
    <row r="60" spans="1:14" ht="30" customHeight="1">
      <c r="A60" s="44"/>
      <c r="B60" s="80" t="s">
        <v>47</v>
      </c>
      <c r="C60" s="80"/>
      <c r="D60" s="80"/>
      <c r="E60" s="38">
        <v>5</v>
      </c>
      <c r="F60" s="38">
        <v>8</v>
      </c>
      <c r="G60" s="38"/>
      <c r="H60" s="38"/>
      <c r="I60" s="38"/>
      <c r="J60" s="38">
        <v>8</v>
      </c>
      <c r="K60" s="38"/>
      <c r="L60" s="39">
        <v>21</v>
      </c>
      <c r="M60" s="38"/>
      <c r="N60" s="38">
        <v>2</v>
      </c>
    </row>
    <row r="61" spans="1:14" ht="15" thickBot="1">
      <c r="A61" s="76"/>
      <c r="B61" s="76"/>
      <c r="C61" s="19"/>
      <c r="D61" s="19"/>
      <c r="E61" s="43">
        <f>SUM(E57:E60)</f>
        <v>29</v>
      </c>
      <c r="F61" s="13">
        <f>SUM(F57:F60)</f>
        <v>56</v>
      </c>
      <c r="G61" s="13"/>
      <c r="H61" s="13"/>
      <c r="I61" s="13"/>
      <c r="J61" s="13">
        <f>SUM(J57:J60)</f>
        <v>48</v>
      </c>
      <c r="K61" s="13"/>
      <c r="L61" s="13">
        <f>SUM(L57:L60)</f>
        <v>133</v>
      </c>
      <c r="M61" s="13">
        <v>2</v>
      </c>
      <c r="N61" s="13">
        <f>SUM(N57:N60)</f>
        <v>14</v>
      </c>
    </row>
    <row r="62" spans="1:14">
      <c r="A62" s="9"/>
    </row>
    <row r="63" spans="1:14" ht="15" thickBot="1">
      <c r="A63" s="10" t="s">
        <v>23</v>
      </c>
    </row>
    <row r="64" spans="1:14" ht="78" customHeight="1" thickBot="1">
      <c r="A64" s="15" t="s">
        <v>24</v>
      </c>
      <c r="B64" s="77" t="s">
        <v>25</v>
      </c>
      <c r="C64" s="78"/>
      <c r="D64" s="79"/>
      <c r="E64" s="77" t="s">
        <v>26</v>
      </c>
      <c r="F64" s="79"/>
      <c r="G64" s="77" t="s">
        <v>27</v>
      </c>
      <c r="H64" s="79"/>
      <c r="I64" s="77" t="s">
        <v>8</v>
      </c>
      <c r="J64" s="79"/>
    </row>
    <row r="65" spans="1:14" ht="90.75" customHeight="1" thickBot="1">
      <c r="A65" s="32"/>
      <c r="B65" s="100" t="s">
        <v>71</v>
      </c>
      <c r="C65" s="101"/>
      <c r="D65" s="102"/>
      <c r="E65" s="68">
        <v>40</v>
      </c>
      <c r="F65" s="69"/>
      <c r="G65" s="98">
        <v>2</v>
      </c>
      <c r="H65" s="99"/>
      <c r="I65" s="98">
        <v>3</v>
      </c>
      <c r="J65" s="99"/>
    </row>
    <row r="66" spans="1:14">
      <c r="A66" s="9"/>
    </row>
    <row r="67" spans="1:14">
      <c r="A67" s="9"/>
    </row>
    <row r="68" spans="1:14">
      <c r="A68" s="9"/>
    </row>
    <row r="69" spans="1:14">
      <c r="A69" s="9"/>
    </row>
    <row r="70" spans="1:14">
      <c r="A70" s="9"/>
    </row>
    <row r="71" spans="1:14" ht="15.75">
      <c r="A71" s="23" t="s">
        <v>28</v>
      </c>
    </row>
    <row r="72" spans="1:14">
      <c r="A72" s="10"/>
    </row>
    <row r="73" spans="1:14" ht="15" customHeight="1" thickBot="1">
      <c r="A73" s="22" t="s">
        <v>3</v>
      </c>
    </row>
    <row r="74" spans="1:14" ht="15.75" customHeight="1" thickBot="1">
      <c r="A74" s="73" t="s">
        <v>4</v>
      </c>
      <c r="B74" s="87" t="s">
        <v>5</v>
      </c>
      <c r="C74" s="88"/>
      <c r="D74" s="89"/>
      <c r="E74" s="77" t="s">
        <v>6</v>
      </c>
      <c r="F74" s="78"/>
      <c r="G74" s="78"/>
      <c r="H74" s="78"/>
      <c r="I74" s="78"/>
      <c r="J74" s="78"/>
      <c r="K74" s="78"/>
      <c r="L74" s="79"/>
      <c r="M74" s="73" t="s">
        <v>7</v>
      </c>
      <c r="N74" s="73" t="s">
        <v>8</v>
      </c>
    </row>
    <row r="75" spans="1:14" ht="24.75" customHeight="1" thickBot="1">
      <c r="A75" s="74"/>
      <c r="B75" s="90"/>
      <c r="C75" s="91"/>
      <c r="D75" s="92"/>
      <c r="E75" s="73" t="s">
        <v>9</v>
      </c>
      <c r="F75" s="77" t="s">
        <v>10</v>
      </c>
      <c r="G75" s="78"/>
      <c r="H75" s="78"/>
      <c r="I75" s="78"/>
      <c r="J75" s="79"/>
      <c r="K75" s="81" t="s">
        <v>11</v>
      </c>
      <c r="L75" s="81" t="s">
        <v>12</v>
      </c>
      <c r="M75" s="74"/>
      <c r="N75" s="74"/>
    </row>
    <row r="76" spans="1:14" ht="60" customHeight="1" thickBot="1">
      <c r="A76" s="75"/>
      <c r="B76" s="93"/>
      <c r="C76" s="94"/>
      <c r="D76" s="95"/>
      <c r="E76" s="75"/>
      <c r="F76" s="31" t="s">
        <v>13</v>
      </c>
      <c r="G76" s="31" t="s">
        <v>14</v>
      </c>
      <c r="H76" s="31" t="s">
        <v>15</v>
      </c>
      <c r="I76" s="31" t="s">
        <v>16</v>
      </c>
      <c r="J76" s="31" t="s">
        <v>17</v>
      </c>
      <c r="K76" s="82"/>
      <c r="L76" s="82"/>
      <c r="M76" s="75"/>
      <c r="N76" s="75"/>
    </row>
    <row r="77" spans="1:14" ht="24" customHeight="1">
      <c r="A77" s="45"/>
      <c r="B77" s="107" t="s">
        <v>72</v>
      </c>
      <c r="C77" s="107"/>
      <c r="D77" s="107"/>
      <c r="E77" s="41">
        <v>5</v>
      </c>
      <c r="F77" s="45">
        <v>30</v>
      </c>
      <c r="G77" s="45"/>
      <c r="H77" s="45"/>
      <c r="I77" s="45"/>
      <c r="J77" s="41"/>
      <c r="K77" s="45"/>
      <c r="L77" s="42">
        <v>35</v>
      </c>
      <c r="M77" s="45" t="s">
        <v>29</v>
      </c>
      <c r="N77" s="64">
        <v>4</v>
      </c>
    </row>
    <row r="78" spans="1:14" ht="32.25" customHeight="1">
      <c r="A78" s="44"/>
      <c r="B78" s="80" t="s">
        <v>73</v>
      </c>
      <c r="C78" s="80"/>
      <c r="D78" s="80"/>
      <c r="E78" s="38">
        <v>5</v>
      </c>
      <c r="F78" s="38"/>
      <c r="G78" s="38"/>
      <c r="H78" s="38"/>
      <c r="I78" s="38"/>
      <c r="J78" s="38">
        <v>8</v>
      </c>
      <c r="K78" s="38"/>
      <c r="L78" s="39">
        <v>13</v>
      </c>
      <c r="M78" s="38"/>
      <c r="N78" s="63">
        <v>2</v>
      </c>
    </row>
    <row r="79" spans="1:14" ht="44.25" customHeight="1">
      <c r="A79" s="44"/>
      <c r="B79" s="80" t="s">
        <v>74</v>
      </c>
      <c r="C79" s="80"/>
      <c r="D79" s="80"/>
      <c r="E79" s="38">
        <v>5</v>
      </c>
      <c r="F79" s="38">
        <v>16</v>
      </c>
      <c r="G79" s="38"/>
      <c r="H79" s="38"/>
      <c r="I79" s="38"/>
      <c r="J79" s="38"/>
      <c r="K79" s="38"/>
      <c r="L79" s="39">
        <f>SUM(E79:K79)</f>
        <v>21</v>
      </c>
      <c r="M79" s="38" t="s">
        <v>18</v>
      </c>
      <c r="N79" s="63">
        <v>3</v>
      </c>
    </row>
    <row r="80" spans="1:14" ht="54.75" customHeight="1">
      <c r="A80" s="44"/>
      <c r="B80" s="80" t="s">
        <v>75</v>
      </c>
      <c r="C80" s="80"/>
      <c r="D80" s="80"/>
      <c r="E80" s="38">
        <v>5</v>
      </c>
      <c r="F80" s="38">
        <v>16</v>
      </c>
      <c r="G80" s="38"/>
      <c r="H80" s="38"/>
      <c r="I80" s="38"/>
      <c r="J80" s="38"/>
      <c r="K80" s="38"/>
      <c r="L80" s="39">
        <f>SUM(E80:K80)</f>
        <v>21</v>
      </c>
      <c r="M80" s="38"/>
      <c r="N80" s="63">
        <v>3</v>
      </c>
    </row>
    <row r="81" spans="1:14" ht="31.5" customHeight="1">
      <c r="A81" s="60"/>
      <c r="B81" s="97" t="s">
        <v>76</v>
      </c>
      <c r="C81" s="109"/>
      <c r="D81" s="110"/>
      <c r="E81" s="63"/>
      <c r="F81" s="63">
        <v>15</v>
      </c>
      <c r="G81" s="63"/>
      <c r="H81" s="63"/>
      <c r="I81" s="63"/>
      <c r="J81" s="63"/>
      <c r="K81" s="63"/>
      <c r="L81" s="39">
        <v>15</v>
      </c>
      <c r="M81" s="63"/>
      <c r="N81" s="63">
        <v>1</v>
      </c>
    </row>
    <row r="82" spans="1:14" ht="25.5" customHeight="1">
      <c r="A82" s="60"/>
      <c r="B82" s="97" t="s">
        <v>77</v>
      </c>
      <c r="C82" s="109"/>
      <c r="D82" s="110"/>
      <c r="E82" s="63"/>
      <c r="F82" s="63">
        <v>15</v>
      </c>
      <c r="G82" s="63"/>
      <c r="H82" s="63"/>
      <c r="I82" s="64"/>
      <c r="J82" s="64"/>
      <c r="K82" s="64"/>
      <c r="L82" s="42">
        <v>15</v>
      </c>
      <c r="M82" s="64"/>
      <c r="N82" s="64">
        <v>1</v>
      </c>
    </row>
    <row r="83" spans="1:14" ht="15.75" thickBot="1">
      <c r="A83" s="76"/>
      <c r="B83" s="76"/>
      <c r="C83" s="62"/>
      <c r="D83" s="62"/>
      <c r="E83" s="65">
        <f>SUM(E77:E80)</f>
        <v>20</v>
      </c>
      <c r="F83" s="13">
        <f>SUM(F77:F82)</f>
        <v>92</v>
      </c>
      <c r="G83" s="14"/>
      <c r="H83" s="57"/>
      <c r="I83" s="42"/>
      <c r="J83" s="42">
        <f>SUM(J77:J80)</f>
        <v>8</v>
      </c>
      <c r="K83" s="42"/>
      <c r="L83" s="42">
        <f>SUM(E83:K83)</f>
        <v>120</v>
      </c>
      <c r="M83" s="66">
        <v>2</v>
      </c>
      <c r="N83" s="67">
        <f>SUM(N77:N82)</f>
        <v>14</v>
      </c>
    </row>
    <row r="84" spans="1:14">
      <c r="A84" s="29" t="s">
        <v>30</v>
      </c>
    </row>
    <row r="85" spans="1:14">
      <c r="A85" s="9"/>
    </row>
    <row r="86" spans="1:14">
      <c r="A86" s="16" t="s">
        <v>41</v>
      </c>
    </row>
    <row r="87" spans="1:14">
      <c r="A87" s="17" t="s">
        <v>42</v>
      </c>
    </row>
    <row r="88" spans="1:14" ht="15" customHeight="1">
      <c r="A88" s="17" t="s">
        <v>43</v>
      </c>
    </row>
    <row r="89" spans="1:14" ht="15.75" customHeight="1" thickBot="1">
      <c r="A89" s="9"/>
    </row>
    <row r="90" spans="1:14" ht="15.75" customHeight="1" thickBot="1">
      <c r="A90" s="73" t="s">
        <v>31</v>
      </c>
      <c r="B90" s="87" t="s">
        <v>5</v>
      </c>
      <c r="C90" s="88"/>
      <c r="D90" s="88"/>
      <c r="E90" s="88"/>
      <c r="F90" s="88"/>
      <c r="G90" s="88"/>
      <c r="H90" s="88"/>
      <c r="I90" s="88"/>
      <c r="J90" s="89"/>
      <c r="K90" s="78" t="s">
        <v>32</v>
      </c>
      <c r="L90" s="79"/>
    </row>
    <row r="91" spans="1:14" ht="15.75" customHeight="1" thickBot="1">
      <c r="A91" s="75"/>
      <c r="B91" s="93"/>
      <c r="C91" s="94"/>
      <c r="D91" s="94"/>
      <c r="E91" s="94"/>
      <c r="F91" s="94"/>
      <c r="G91" s="94"/>
      <c r="H91" s="94"/>
      <c r="I91" s="94"/>
      <c r="J91" s="95"/>
      <c r="K91" s="11" t="s">
        <v>33</v>
      </c>
      <c r="L91" s="11" t="s">
        <v>34</v>
      </c>
    </row>
    <row r="92" spans="1:14" ht="15.75" customHeight="1" thickBot="1">
      <c r="A92" s="34" t="s">
        <v>56</v>
      </c>
      <c r="B92" s="118" t="s">
        <v>57</v>
      </c>
      <c r="C92" s="119"/>
      <c r="D92" s="119"/>
      <c r="E92" s="119"/>
      <c r="F92" s="119"/>
      <c r="G92" s="119"/>
      <c r="H92" s="119"/>
      <c r="I92" s="119"/>
      <c r="J92" s="120"/>
      <c r="K92" s="35">
        <v>12</v>
      </c>
      <c r="L92" s="35"/>
    </row>
    <row r="93" spans="1:14" ht="21" customHeight="1" thickBot="1">
      <c r="A93" s="34" t="s">
        <v>35</v>
      </c>
      <c r="B93" s="118" t="s">
        <v>58</v>
      </c>
      <c r="C93" s="119"/>
      <c r="D93" s="119"/>
      <c r="E93" s="119"/>
      <c r="F93" s="119"/>
      <c r="G93" s="119"/>
      <c r="H93" s="119"/>
      <c r="I93" s="119"/>
      <c r="J93" s="120"/>
      <c r="K93" s="35">
        <v>5</v>
      </c>
      <c r="L93" s="35"/>
    </row>
    <row r="94" spans="1:14" ht="30" customHeight="1" thickBot="1">
      <c r="A94" s="18" t="s">
        <v>35</v>
      </c>
      <c r="B94" s="100" t="s">
        <v>68</v>
      </c>
      <c r="C94" s="101"/>
      <c r="D94" s="101"/>
      <c r="E94" s="101"/>
      <c r="F94" s="101"/>
      <c r="G94" s="101"/>
      <c r="H94" s="101"/>
      <c r="I94" s="101"/>
      <c r="J94" s="102"/>
      <c r="K94" s="12">
        <v>20</v>
      </c>
      <c r="L94" s="12"/>
    </row>
    <row r="95" spans="1:14" ht="31.5" customHeight="1" thickBot="1">
      <c r="A95" s="18" t="s">
        <v>36</v>
      </c>
      <c r="B95" s="100" t="s">
        <v>69</v>
      </c>
      <c r="C95" s="101"/>
      <c r="D95" s="101"/>
      <c r="E95" s="101"/>
      <c r="F95" s="101"/>
      <c r="G95" s="101"/>
      <c r="H95" s="101"/>
      <c r="I95" s="101"/>
      <c r="J95" s="102"/>
      <c r="K95" s="12">
        <v>20</v>
      </c>
      <c r="L95" s="12"/>
    </row>
    <row r="96" spans="1:14" ht="32.25" customHeight="1" thickBot="1">
      <c r="A96" s="30" t="s">
        <v>36</v>
      </c>
      <c r="B96" s="100" t="s">
        <v>46</v>
      </c>
      <c r="C96" s="101"/>
      <c r="D96" s="101"/>
      <c r="E96" s="101"/>
      <c r="F96" s="101"/>
      <c r="G96" s="101"/>
      <c r="H96" s="101"/>
      <c r="I96" s="101"/>
      <c r="J96" s="102"/>
      <c r="K96" s="33">
        <v>15</v>
      </c>
      <c r="L96" s="33"/>
    </row>
    <row r="97" spans="1:15" ht="21" customHeight="1" thickBot="1">
      <c r="A97" s="30" t="s">
        <v>36</v>
      </c>
      <c r="B97" s="100" t="s">
        <v>47</v>
      </c>
      <c r="C97" s="101"/>
      <c r="D97" s="101"/>
      <c r="E97" s="101"/>
      <c r="F97" s="101"/>
      <c r="G97" s="101"/>
      <c r="H97" s="101"/>
      <c r="I97" s="101"/>
      <c r="J97" s="102"/>
      <c r="K97" s="33">
        <v>8</v>
      </c>
      <c r="L97" s="33"/>
    </row>
    <row r="98" spans="1:15" ht="21" customHeight="1" thickBot="1">
      <c r="A98" s="18" t="s">
        <v>36</v>
      </c>
      <c r="B98" s="100" t="s">
        <v>78</v>
      </c>
      <c r="C98" s="101"/>
      <c r="D98" s="101"/>
      <c r="E98" s="101"/>
      <c r="F98" s="101"/>
      <c r="G98" s="101"/>
      <c r="H98" s="101"/>
      <c r="I98" s="101"/>
      <c r="J98" s="102"/>
      <c r="K98" s="12">
        <v>8</v>
      </c>
      <c r="L98" s="12"/>
    </row>
    <row r="99" spans="1:15" ht="20.25" customHeight="1" thickBot="1">
      <c r="A99" s="30" t="s">
        <v>37</v>
      </c>
      <c r="B99" s="100" t="s">
        <v>59</v>
      </c>
      <c r="C99" s="101"/>
      <c r="D99" s="101"/>
      <c r="E99" s="101"/>
      <c r="F99" s="101"/>
      <c r="G99" s="101"/>
      <c r="H99" s="101"/>
      <c r="I99" s="101"/>
      <c r="J99" s="102"/>
      <c r="K99" s="33">
        <v>5</v>
      </c>
      <c r="L99" s="33"/>
    </row>
    <row r="100" spans="1:15" ht="15.75" thickBot="1">
      <c r="A100" s="20"/>
      <c r="B100" s="20"/>
      <c r="C100" s="20"/>
      <c r="D100" s="20"/>
      <c r="E100" s="20"/>
      <c r="K100" s="28">
        <f>SUM(K92:K99)</f>
        <v>93</v>
      </c>
      <c r="L100" s="21"/>
      <c r="O100"/>
    </row>
    <row r="101" spans="1:15" ht="15">
      <c r="A101" s="70"/>
      <c r="B101" s="70"/>
      <c r="C101" s="70"/>
      <c r="D101" s="70"/>
      <c r="E101" s="70"/>
      <c r="K101" s="27"/>
      <c r="L101" s="27"/>
      <c r="O101"/>
    </row>
    <row r="102" spans="1:15">
      <c r="A102" s="9"/>
    </row>
    <row r="103" spans="1:15">
      <c r="A103" s="121" t="s">
        <v>81</v>
      </c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</row>
    <row r="104" spans="1:15" ht="15" thickBot="1">
      <c r="A104" s="70"/>
      <c r="B104" s="70"/>
      <c r="C104" s="70"/>
      <c r="D104" s="70"/>
      <c r="I104" s="27"/>
      <c r="J104" s="27"/>
    </row>
    <row r="105" spans="1:15" ht="15" thickBot="1">
      <c r="A105" s="122" t="s">
        <v>82</v>
      </c>
      <c r="B105" s="88" t="s">
        <v>44</v>
      </c>
      <c r="C105" s="88"/>
      <c r="D105" s="88"/>
      <c r="E105" s="88"/>
      <c r="F105" s="88"/>
      <c r="G105" s="88"/>
      <c r="H105" s="89"/>
      <c r="I105" s="87" t="s">
        <v>27</v>
      </c>
      <c r="J105" s="89"/>
      <c r="K105" s="77" t="s">
        <v>38</v>
      </c>
      <c r="L105" s="78"/>
      <c r="M105" s="79"/>
    </row>
    <row r="106" spans="1:15" ht="25.5">
      <c r="A106" s="122"/>
      <c r="B106" s="91"/>
      <c r="C106" s="91"/>
      <c r="D106" s="91"/>
      <c r="E106" s="91"/>
      <c r="F106" s="91"/>
      <c r="G106" s="91"/>
      <c r="H106" s="92"/>
      <c r="I106" s="90"/>
      <c r="J106" s="92"/>
      <c r="K106" s="87" t="s">
        <v>39</v>
      </c>
      <c r="L106" s="89"/>
      <c r="M106" s="58" t="s">
        <v>40</v>
      </c>
    </row>
    <row r="107" spans="1:15">
      <c r="A107" s="49" t="s">
        <v>56</v>
      </c>
      <c r="B107" s="123" t="s">
        <v>83</v>
      </c>
      <c r="C107" s="124"/>
      <c r="D107" s="124"/>
      <c r="E107" s="124"/>
      <c r="F107" s="124"/>
      <c r="G107" s="124"/>
      <c r="H107" s="125"/>
      <c r="I107" s="123"/>
      <c r="J107" s="125"/>
      <c r="K107" s="123">
        <v>30</v>
      </c>
      <c r="L107" s="125"/>
      <c r="M107" s="49">
        <v>10</v>
      </c>
    </row>
    <row r="108" spans="1:15" ht="42.75" customHeight="1">
      <c r="A108" s="63" t="s">
        <v>36</v>
      </c>
      <c r="B108" s="97" t="s">
        <v>84</v>
      </c>
      <c r="C108" s="109"/>
      <c r="D108" s="109"/>
      <c r="E108" s="109"/>
      <c r="F108" s="109"/>
      <c r="G108" s="109"/>
      <c r="H108" s="110"/>
      <c r="I108" s="112">
        <v>2</v>
      </c>
      <c r="J108" s="113"/>
      <c r="K108" s="114">
        <v>40</v>
      </c>
      <c r="L108" s="115"/>
      <c r="M108" s="71">
        <v>20</v>
      </c>
    </row>
    <row r="109" spans="1:15">
      <c r="K109" s="116">
        <f>SUM(K107:K108)</f>
        <v>70</v>
      </c>
      <c r="L109" s="117"/>
      <c r="M109" s="72">
        <f>SUM(M107:M108)</f>
        <v>30</v>
      </c>
    </row>
    <row r="110" spans="1:15">
      <c r="A110" s="9"/>
    </row>
    <row r="111" spans="1:15">
      <c r="A111" s="9"/>
    </row>
    <row r="112" spans="1:15">
      <c r="A112" s="9"/>
    </row>
    <row r="113" spans="1:1">
      <c r="A113" s="9"/>
    </row>
  </sheetData>
  <mergeCells count="102">
    <mergeCell ref="B108:H108"/>
    <mergeCell ref="I108:J108"/>
    <mergeCell ref="K108:L108"/>
    <mergeCell ref="K109:L109"/>
    <mergeCell ref="B90:J91"/>
    <mergeCell ref="B93:J93"/>
    <mergeCell ref="B94:J94"/>
    <mergeCell ref="B95:J95"/>
    <mergeCell ref="B96:J96"/>
    <mergeCell ref="B97:J97"/>
    <mergeCell ref="B98:J98"/>
    <mergeCell ref="B99:J99"/>
    <mergeCell ref="B92:J92"/>
    <mergeCell ref="A103:M103"/>
    <mergeCell ref="A105:A106"/>
    <mergeCell ref="B105:H106"/>
    <mergeCell ref="I105:J106"/>
    <mergeCell ref="K105:M105"/>
    <mergeCell ref="K106:L106"/>
    <mergeCell ref="B107:H107"/>
    <mergeCell ref="I107:J107"/>
    <mergeCell ref="K107:L107"/>
    <mergeCell ref="A90:A91"/>
    <mergeCell ref="K90:L90"/>
    <mergeCell ref="N74:N76"/>
    <mergeCell ref="E75:E76"/>
    <mergeCell ref="F75:J75"/>
    <mergeCell ref="K75:K76"/>
    <mergeCell ref="L75:L76"/>
    <mergeCell ref="M74:M76"/>
    <mergeCell ref="B77:D77"/>
    <mergeCell ref="A2:N2"/>
    <mergeCell ref="A4:N5"/>
    <mergeCell ref="A7:N7"/>
    <mergeCell ref="A8:N8"/>
    <mergeCell ref="B15:D17"/>
    <mergeCell ref="B54:D56"/>
    <mergeCell ref="B58:D58"/>
    <mergeCell ref="B26:D26"/>
    <mergeCell ref="B27:D27"/>
    <mergeCell ref="B28:D28"/>
    <mergeCell ref="E55:E56"/>
    <mergeCell ref="F55:J55"/>
    <mergeCell ref="K55:K56"/>
    <mergeCell ref="L55:L56"/>
    <mergeCell ref="B45:D45"/>
    <mergeCell ref="A32:N33"/>
    <mergeCell ref="A49:N49"/>
    <mergeCell ref="A15:A17"/>
    <mergeCell ref="E15:L15"/>
    <mergeCell ref="M15:M17"/>
    <mergeCell ref="N15:N17"/>
    <mergeCell ref="E16:E17"/>
    <mergeCell ref="F16:J16"/>
    <mergeCell ref="K16:K17"/>
    <mergeCell ref="L16:L17"/>
    <mergeCell ref="B18:D18"/>
    <mergeCell ref="B59:D59"/>
    <mergeCell ref="B60:D60"/>
    <mergeCell ref="A31:N31"/>
    <mergeCell ref="B23:D23"/>
    <mergeCell ref="B24:D24"/>
    <mergeCell ref="B25:D25"/>
    <mergeCell ref="N41:N43"/>
    <mergeCell ref="N54:N56"/>
    <mergeCell ref="B19:D19"/>
    <mergeCell ref="B20:D20"/>
    <mergeCell ref="B22:D22"/>
    <mergeCell ref="B21:D21"/>
    <mergeCell ref="A54:A56"/>
    <mergeCell ref="E54:L54"/>
    <mergeCell ref="B41:D43"/>
    <mergeCell ref="B44:D44"/>
    <mergeCell ref="A29:B29"/>
    <mergeCell ref="A41:A43"/>
    <mergeCell ref="E41:L41"/>
    <mergeCell ref="E42:E43"/>
    <mergeCell ref="F42:J42"/>
    <mergeCell ref="M41:M43"/>
    <mergeCell ref="M54:M56"/>
    <mergeCell ref="A61:B61"/>
    <mergeCell ref="A74:A76"/>
    <mergeCell ref="E74:L74"/>
    <mergeCell ref="B64:D64"/>
    <mergeCell ref="A83:B83"/>
    <mergeCell ref="B80:D80"/>
    <mergeCell ref="K42:K43"/>
    <mergeCell ref="L42:L43"/>
    <mergeCell ref="A47:B47"/>
    <mergeCell ref="B46:D46"/>
    <mergeCell ref="B78:D78"/>
    <mergeCell ref="B79:D79"/>
    <mergeCell ref="E64:F64"/>
    <mergeCell ref="G64:H64"/>
    <mergeCell ref="G65:H65"/>
    <mergeCell ref="I64:J64"/>
    <mergeCell ref="I65:J65"/>
    <mergeCell ref="B65:D65"/>
    <mergeCell ref="B74:D76"/>
    <mergeCell ref="B57:D57"/>
    <mergeCell ref="B81:D81"/>
    <mergeCell ref="B82:D82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</dc:creator>
  <cp:lastModifiedBy>Ewa Dyduch</cp:lastModifiedBy>
  <cp:lastPrinted>2017-04-28T17:19:20Z</cp:lastPrinted>
  <dcterms:created xsi:type="dcterms:W3CDTF">2017-04-09T05:22:48Z</dcterms:created>
  <dcterms:modified xsi:type="dcterms:W3CDTF">2017-10-09T13:11:52Z</dcterms:modified>
</cp:coreProperties>
</file>